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5805" windowWidth="12120" windowHeight="5865" autoFilterDateGrouping="0"/>
  </bookViews>
  <sheets>
    <sheet name="Cuadro-18" sheetId="3" r:id="rId1"/>
  </sheets>
  <definedNames>
    <definedName name="_xlnm.Print_Area" localSheetId="0">'Cuadro-18'!$B$2:$K$24</definedName>
  </definedNames>
  <calcPr calcId="162913"/>
</workbook>
</file>

<file path=xl/calcChain.xml><?xml version="1.0" encoding="utf-8"?>
<calcChain xmlns="http://schemas.openxmlformats.org/spreadsheetml/2006/main">
  <c r="K7" i="3" l="1"/>
  <c r="K9" i="3"/>
  <c r="K11" i="3"/>
  <c r="K17" i="3"/>
  <c r="K19" i="3"/>
  <c r="G13" i="3"/>
  <c r="G15" i="3"/>
  <c r="G21" i="3"/>
  <c r="K13" i="3" l="1"/>
  <c r="K15" i="3" l="1"/>
  <c r="K21" i="3"/>
</calcChain>
</file>

<file path=xl/sharedStrings.xml><?xml version="1.0" encoding="utf-8"?>
<sst xmlns="http://schemas.openxmlformats.org/spreadsheetml/2006/main" count="19" uniqueCount="19">
  <si>
    <t>Cuadro 18</t>
  </si>
  <si>
    <t>Millones de euros</t>
  </si>
  <si>
    <t>Variable</t>
  </si>
  <si>
    <t>Ejercicios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</si>
  <si>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</si>
  <si>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r>
      <t>Base imponible régimen general</t>
    </r>
    <r>
      <rPr>
        <sz val="10"/>
        <rFont val="Times New Roman"/>
        <family val="1"/>
      </rPr>
      <t xml:space="preserve">  (1)</t>
    </r>
  </si>
  <si>
    <t>16/15</t>
  </si>
  <si>
    <t>17/16</t>
  </si>
  <si>
    <r>
      <t xml:space="preserve">Cuota devengada régimen general
(sin recargo) </t>
    </r>
    <r>
      <rPr>
        <sz val="10"/>
        <rFont val="Times New Roman"/>
        <family val="1"/>
      </rPr>
      <t xml:space="preserve"> (2)</t>
    </r>
  </si>
  <si>
    <r>
      <t xml:space="preserve">Cuota devengada régimen general
(con recargo)  </t>
    </r>
    <r>
      <rPr>
        <sz val="10"/>
        <rFont val="Times New Roman"/>
        <family val="1"/>
      </rPr>
      <t>(3)</t>
    </r>
  </si>
  <si>
    <r>
      <t xml:space="preserve">Tipo medio (sin recargo de
equivalencia)  </t>
    </r>
    <r>
      <rPr>
        <sz val="10"/>
        <rFont val="Times New Roman"/>
        <family val="1"/>
      </rPr>
      <t>(2) / (1)</t>
    </r>
  </si>
  <si>
    <r>
      <t xml:space="preserve">Tipo medio (con recargo de
equivalencia) </t>
    </r>
    <r>
      <rPr>
        <sz val="10"/>
        <rFont val="Times New Roman"/>
        <family val="1"/>
      </rPr>
      <t xml:space="preserve"> (3) / (1)</t>
    </r>
  </si>
  <si>
    <r>
      <t xml:space="preserve">Base imponible adquisiciones
intracomunitarias  </t>
    </r>
    <r>
      <rPr>
        <sz val="10"/>
        <rFont val="Times New Roman"/>
        <family val="1"/>
      </rPr>
      <t>(4)</t>
    </r>
  </si>
  <si>
    <r>
      <t xml:space="preserve">Cuota devengada adquisiciones
intracomunitarias  </t>
    </r>
    <r>
      <rPr>
        <sz val="10"/>
        <rFont val="Times New Roman"/>
        <family val="1"/>
      </rPr>
      <t>(5)</t>
    </r>
  </si>
  <si>
    <r>
      <t xml:space="preserve">Tipo medio adquisiciones
intracomunitarias  </t>
    </r>
    <r>
      <rPr>
        <sz val="10"/>
        <rFont val="Times New Roman"/>
        <family val="1"/>
      </rPr>
      <t>(5) / (4)</t>
    </r>
  </si>
  <si>
    <t>18/17</t>
  </si>
  <si>
    <t>(*) Salvo para los tipos medios, que se calculan las diferencias porcentuales.</t>
  </si>
  <si>
    <t>EVOLUCIÓN DEL TIPO MEDIO DE LAS VENTAS DEL IVA 2015-2019</t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</si>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</sst>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</cellStyleXfs>
  <cellXfs count="58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1" xfId="0" applyFont="1" applyBorder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Border="1"/>
    <xf numFmtId="165" fontId="4" fillId="0" borderId="12" xfId="1" applyNumberFormat="1" applyFont="1" applyBorder="1" applyAlignment="1">
      <alignment horizontal="right" vertical="center" indent="1"/>
    </xf>
    <xf numFmtId="164" fontId="1" fillId="0" borderId="11" xfId="2" applyNumberFormat="1" applyFont="1" applyBorder="1" applyAlignment="1">
      <alignment horizontal="right" vertical="center" indent="1"/>
    </xf>
    <xf numFmtId="2" fontId="4" fillId="0" borderId="12" xfId="1" applyNumberFormat="1" applyFont="1" applyBorder="1" applyAlignment="1">
      <alignment horizontal="right" vertical="center" indent="1"/>
    </xf>
    <xf numFmtId="2" fontId="4" fillId="0" borderId="17" xfId="1" applyNumberFormat="1" applyFont="1" applyBorder="1" applyAlignment="1">
      <alignment horizontal="right" vertical="center" indent="1"/>
    </xf>
    <xf numFmtId="2" fontId="4" fillId="0" borderId="6" xfId="1" applyNumberFormat="1" applyFont="1" applyBorder="1" applyAlignment="1">
      <alignment horizontal="right" vertical="center" indent="1"/>
    </xf>
    <xf numFmtId="10" fontId="1" fillId="0" borderId="11" xfId="1" applyNumberFormat="1" applyFont="1" applyBorder="1" applyAlignment="1">
      <alignment horizontal="right" vertical="center" indent="1"/>
    </xf>
    <xf numFmtId="10" fontId="1" fillId="0" borderId="0" xfId="1" applyNumberFormat="1" applyFont="1" applyBorder="1" applyAlignment="1">
      <alignment horizontal="right" vertical="center" indent="1"/>
    </xf>
    <xf numFmtId="10" fontId="1" fillId="0" borderId="15" xfId="1" applyNumberFormat="1" applyFont="1" applyBorder="1" applyAlignment="1">
      <alignment horizontal="right" vertical="center" indent="1"/>
    </xf>
    <xf numFmtId="10" fontId="1" fillId="0" borderId="16" xfId="1" applyNumberFormat="1" applyFont="1" applyBorder="1" applyAlignment="1">
      <alignment horizontal="right" vertical="center" indent="1"/>
    </xf>
    <xf numFmtId="10" fontId="1" fillId="0" borderId="5" xfId="1" applyNumberFormat="1" applyFont="1" applyBorder="1" applyAlignment="1">
      <alignment horizontal="right" vertical="center" indent="1"/>
    </xf>
    <xf numFmtId="10" fontId="1" fillId="0" borderId="1" xfId="1" applyNumberFormat="1" applyFont="1" applyBorder="1" applyAlignment="1">
      <alignment horizontal="right" vertical="center" indent="1"/>
    </xf>
    <xf numFmtId="164" fontId="1" fillId="0" borderId="0" xfId="2" applyNumberFormat="1" applyFont="1" applyBorder="1" applyAlignment="1">
      <alignment horizontal="right" vertical="center" indent="1"/>
    </xf>
    <xf numFmtId="0" fontId="1" fillId="0" borderId="7" xfId="0" applyFont="1" applyFill="1" applyBorder="1" applyAlignment="1">
      <alignment horizontal="left" vertical="center" wrapText="1" indent="1"/>
    </xf>
    <xf numFmtId="0" fontId="4" fillId="0" borderId="13" xfId="0" applyFont="1" applyFill="1" applyBorder="1" applyAlignment="1">
      <alignment horizontal="left" vertical="center" wrapText="1" indent="1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5" fontId="4" fillId="0" borderId="4" xfId="1" applyNumberFormat="1" applyFont="1" applyBorder="1" applyAlignment="1">
      <alignment horizontal="right" vertical="center" indent="1"/>
    </xf>
    <xf numFmtId="0" fontId="1" fillId="0" borderId="13" xfId="0" applyFont="1" applyFill="1" applyBorder="1" applyAlignment="1">
      <alignment horizontal="left" vertical="center" wrapText="1" indent="1"/>
    </xf>
    <xf numFmtId="165" fontId="4" fillId="0" borderId="0" xfId="1" applyNumberFormat="1" applyFont="1" applyBorder="1" applyAlignment="1">
      <alignment horizontal="right" vertical="center" indent="1"/>
    </xf>
    <xf numFmtId="165" fontId="4" fillId="0" borderId="3" xfId="1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4" fontId="1" fillId="0" borderId="12" xfId="2" applyNumberFormat="1" applyFont="1" applyBorder="1" applyAlignment="1">
      <alignment horizontal="right" vertical="center" indent="1"/>
    </xf>
    <xf numFmtId="0" fontId="4" fillId="0" borderId="14" xfId="0" applyFont="1" applyFill="1" applyBorder="1" applyAlignment="1">
      <alignment horizontal="left" vertical="center" wrapText="1" indent="1"/>
    </xf>
    <xf numFmtId="2" fontId="4" fillId="0" borderId="0" xfId="1" applyNumberFormat="1" applyFont="1" applyBorder="1" applyAlignment="1">
      <alignment horizontal="right" vertical="center" indent="1"/>
    </xf>
    <xf numFmtId="10" fontId="1" fillId="0" borderId="12" xfId="1" applyNumberFormat="1" applyFont="1" applyBorder="1" applyAlignment="1">
      <alignment horizontal="right" vertical="center" indent="1"/>
    </xf>
    <xf numFmtId="10" fontId="1" fillId="0" borderId="17" xfId="1" applyNumberFormat="1" applyFont="1" applyBorder="1" applyAlignment="1">
      <alignment horizontal="right" vertical="center" indent="1"/>
    </xf>
    <xf numFmtId="2" fontId="4" fillId="0" borderId="16" xfId="1" applyNumberFormat="1" applyFont="1" applyBorder="1" applyAlignment="1">
      <alignment horizontal="right" vertical="center" indent="1"/>
    </xf>
    <xf numFmtId="0" fontId="4" fillId="0" borderId="10" xfId="0" applyFont="1" applyFill="1" applyBorder="1" applyAlignment="1">
      <alignment horizontal="left" vertical="center" wrapText="1" indent="1"/>
    </xf>
    <xf numFmtId="0" fontId="4" fillId="0" borderId="0" xfId="1" applyNumberFormat="1" applyFont="1" applyBorder="1" applyAlignment="1">
      <alignment horizontal="right" vertical="center" indent="1"/>
    </xf>
    <xf numFmtId="0" fontId="4" fillId="0" borderId="1" xfId="1" applyNumberFormat="1" applyFont="1" applyBorder="1" applyAlignment="1">
      <alignment horizontal="right" vertical="center" indent="1"/>
    </xf>
    <xf numFmtId="2" fontId="4" fillId="0" borderId="1" xfId="1" applyNumberFormat="1" applyFont="1" applyBorder="1" applyAlignment="1">
      <alignment horizontal="right" vertical="center" indent="1"/>
    </xf>
    <xf numFmtId="10" fontId="1" fillId="0" borderId="6" xfId="1" applyNumberFormat="1" applyFont="1" applyBorder="1" applyAlignment="1">
      <alignment horizontal="righ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49" fontId="8" fillId="3" borderId="8" xfId="0" applyNumberFormat="1" applyFont="1" applyFill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_c39y g30 g31 g32 g33 g34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K24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36.7109375" style="1" customWidth="1"/>
    <col min="3" max="3" width="14.7109375" style="1" customWidth="1"/>
    <col min="4" max="7" width="13.28515625" style="1" customWidth="1"/>
    <col min="8" max="8" width="10.28515625" style="1" customWidth="1"/>
    <col min="9" max="11" width="9.28515625" style="1" customWidth="1"/>
    <col min="12" max="246" width="11.42578125" style="1"/>
    <col min="247" max="248" width="15.7109375" style="1" customWidth="1"/>
    <col min="249" max="249" width="35.7109375" style="1" customWidth="1"/>
    <col min="250" max="250" width="15.7109375" style="1" customWidth="1"/>
    <col min="251" max="254" width="14.7109375" style="1" customWidth="1"/>
    <col min="255" max="255" width="11.7109375" style="1" customWidth="1"/>
    <col min="256" max="258" width="10.7109375" style="1" customWidth="1"/>
    <col min="259" max="502" width="11.42578125" style="1"/>
    <col min="503" max="504" width="15.7109375" style="1" customWidth="1"/>
    <col min="505" max="505" width="35.7109375" style="1" customWidth="1"/>
    <col min="506" max="506" width="15.7109375" style="1" customWidth="1"/>
    <col min="507" max="510" width="14.7109375" style="1" customWidth="1"/>
    <col min="511" max="511" width="11.7109375" style="1" customWidth="1"/>
    <col min="512" max="514" width="10.7109375" style="1" customWidth="1"/>
    <col min="515" max="758" width="11.42578125" style="1"/>
    <col min="759" max="760" width="15.7109375" style="1" customWidth="1"/>
    <col min="761" max="761" width="35.7109375" style="1" customWidth="1"/>
    <col min="762" max="762" width="15.7109375" style="1" customWidth="1"/>
    <col min="763" max="766" width="14.7109375" style="1" customWidth="1"/>
    <col min="767" max="767" width="11.7109375" style="1" customWidth="1"/>
    <col min="768" max="770" width="10.7109375" style="1" customWidth="1"/>
    <col min="771" max="1014" width="11.42578125" style="1"/>
    <col min="1015" max="1016" width="15.7109375" style="1" customWidth="1"/>
    <col min="1017" max="1017" width="35.7109375" style="1" customWidth="1"/>
    <col min="1018" max="1018" width="15.7109375" style="1" customWidth="1"/>
    <col min="1019" max="1022" width="14.7109375" style="1" customWidth="1"/>
    <col min="1023" max="1023" width="11.7109375" style="1" customWidth="1"/>
    <col min="1024" max="1026" width="10.7109375" style="1" customWidth="1"/>
    <col min="1027" max="1270" width="11.42578125" style="1"/>
    <col min="1271" max="1272" width="15.7109375" style="1" customWidth="1"/>
    <col min="1273" max="1273" width="35.7109375" style="1" customWidth="1"/>
    <col min="1274" max="1274" width="15.7109375" style="1" customWidth="1"/>
    <col min="1275" max="1278" width="14.7109375" style="1" customWidth="1"/>
    <col min="1279" max="1279" width="11.7109375" style="1" customWidth="1"/>
    <col min="1280" max="1282" width="10.7109375" style="1" customWidth="1"/>
    <col min="1283" max="1526" width="11.42578125" style="1"/>
    <col min="1527" max="1528" width="15.7109375" style="1" customWidth="1"/>
    <col min="1529" max="1529" width="35.7109375" style="1" customWidth="1"/>
    <col min="1530" max="1530" width="15.7109375" style="1" customWidth="1"/>
    <col min="1531" max="1534" width="14.7109375" style="1" customWidth="1"/>
    <col min="1535" max="1535" width="11.7109375" style="1" customWidth="1"/>
    <col min="1536" max="1538" width="10.7109375" style="1" customWidth="1"/>
    <col min="1539" max="1782" width="11.42578125" style="1"/>
    <col min="1783" max="1784" width="15.7109375" style="1" customWidth="1"/>
    <col min="1785" max="1785" width="35.7109375" style="1" customWidth="1"/>
    <col min="1786" max="1786" width="15.7109375" style="1" customWidth="1"/>
    <col min="1787" max="1790" width="14.7109375" style="1" customWidth="1"/>
    <col min="1791" max="1791" width="11.7109375" style="1" customWidth="1"/>
    <col min="1792" max="1794" width="10.7109375" style="1" customWidth="1"/>
    <col min="1795" max="2038" width="11.42578125" style="1"/>
    <col min="2039" max="2040" width="15.7109375" style="1" customWidth="1"/>
    <col min="2041" max="2041" width="35.7109375" style="1" customWidth="1"/>
    <col min="2042" max="2042" width="15.7109375" style="1" customWidth="1"/>
    <col min="2043" max="2046" width="14.7109375" style="1" customWidth="1"/>
    <col min="2047" max="2047" width="11.7109375" style="1" customWidth="1"/>
    <col min="2048" max="2050" width="10.7109375" style="1" customWidth="1"/>
    <col min="2051" max="2294" width="11.42578125" style="1"/>
    <col min="2295" max="2296" width="15.7109375" style="1" customWidth="1"/>
    <col min="2297" max="2297" width="35.7109375" style="1" customWidth="1"/>
    <col min="2298" max="2298" width="15.7109375" style="1" customWidth="1"/>
    <col min="2299" max="2302" width="14.7109375" style="1" customWidth="1"/>
    <col min="2303" max="2303" width="11.7109375" style="1" customWidth="1"/>
    <col min="2304" max="2306" width="10.7109375" style="1" customWidth="1"/>
    <col min="2307" max="2550" width="11.42578125" style="1"/>
    <col min="2551" max="2552" width="15.7109375" style="1" customWidth="1"/>
    <col min="2553" max="2553" width="35.7109375" style="1" customWidth="1"/>
    <col min="2554" max="2554" width="15.7109375" style="1" customWidth="1"/>
    <col min="2555" max="2558" width="14.7109375" style="1" customWidth="1"/>
    <col min="2559" max="2559" width="11.7109375" style="1" customWidth="1"/>
    <col min="2560" max="2562" width="10.7109375" style="1" customWidth="1"/>
    <col min="2563" max="2806" width="11.42578125" style="1"/>
    <col min="2807" max="2808" width="15.7109375" style="1" customWidth="1"/>
    <col min="2809" max="2809" width="35.7109375" style="1" customWidth="1"/>
    <col min="2810" max="2810" width="15.7109375" style="1" customWidth="1"/>
    <col min="2811" max="2814" width="14.7109375" style="1" customWidth="1"/>
    <col min="2815" max="2815" width="11.7109375" style="1" customWidth="1"/>
    <col min="2816" max="2818" width="10.7109375" style="1" customWidth="1"/>
    <col min="2819" max="3062" width="11.42578125" style="1"/>
    <col min="3063" max="3064" width="15.7109375" style="1" customWidth="1"/>
    <col min="3065" max="3065" width="35.7109375" style="1" customWidth="1"/>
    <col min="3066" max="3066" width="15.7109375" style="1" customWidth="1"/>
    <col min="3067" max="3070" width="14.7109375" style="1" customWidth="1"/>
    <col min="3071" max="3071" width="11.7109375" style="1" customWidth="1"/>
    <col min="3072" max="3074" width="10.7109375" style="1" customWidth="1"/>
    <col min="3075" max="3318" width="11.42578125" style="1"/>
    <col min="3319" max="3320" width="15.7109375" style="1" customWidth="1"/>
    <col min="3321" max="3321" width="35.7109375" style="1" customWidth="1"/>
    <col min="3322" max="3322" width="15.7109375" style="1" customWidth="1"/>
    <col min="3323" max="3326" width="14.7109375" style="1" customWidth="1"/>
    <col min="3327" max="3327" width="11.7109375" style="1" customWidth="1"/>
    <col min="3328" max="3330" width="10.7109375" style="1" customWidth="1"/>
    <col min="3331" max="3574" width="11.42578125" style="1"/>
    <col min="3575" max="3576" width="15.7109375" style="1" customWidth="1"/>
    <col min="3577" max="3577" width="35.7109375" style="1" customWidth="1"/>
    <col min="3578" max="3578" width="15.7109375" style="1" customWidth="1"/>
    <col min="3579" max="3582" width="14.7109375" style="1" customWidth="1"/>
    <col min="3583" max="3583" width="11.7109375" style="1" customWidth="1"/>
    <col min="3584" max="3586" width="10.7109375" style="1" customWidth="1"/>
    <col min="3587" max="3830" width="11.42578125" style="1"/>
    <col min="3831" max="3832" width="15.7109375" style="1" customWidth="1"/>
    <col min="3833" max="3833" width="35.7109375" style="1" customWidth="1"/>
    <col min="3834" max="3834" width="15.7109375" style="1" customWidth="1"/>
    <col min="3835" max="3838" width="14.7109375" style="1" customWidth="1"/>
    <col min="3839" max="3839" width="11.7109375" style="1" customWidth="1"/>
    <col min="3840" max="3842" width="10.7109375" style="1" customWidth="1"/>
    <col min="3843" max="4086" width="11.42578125" style="1"/>
    <col min="4087" max="4088" width="15.7109375" style="1" customWidth="1"/>
    <col min="4089" max="4089" width="35.7109375" style="1" customWidth="1"/>
    <col min="4090" max="4090" width="15.7109375" style="1" customWidth="1"/>
    <col min="4091" max="4094" width="14.7109375" style="1" customWidth="1"/>
    <col min="4095" max="4095" width="11.7109375" style="1" customWidth="1"/>
    <col min="4096" max="4098" width="10.7109375" style="1" customWidth="1"/>
    <col min="4099" max="4342" width="11.42578125" style="1"/>
    <col min="4343" max="4344" width="15.7109375" style="1" customWidth="1"/>
    <col min="4345" max="4345" width="35.7109375" style="1" customWidth="1"/>
    <col min="4346" max="4346" width="15.7109375" style="1" customWidth="1"/>
    <col min="4347" max="4350" width="14.7109375" style="1" customWidth="1"/>
    <col min="4351" max="4351" width="11.7109375" style="1" customWidth="1"/>
    <col min="4352" max="4354" width="10.7109375" style="1" customWidth="1"/>
    <col min="4355" max="4598" width="11.42578125" style="1"/>
    <col min="4599" max="4600" width="15.7109375" style="1" customWidth="1"/>
    <col min="4601" max="4601" width="35.7109375" style="1" customWidth="1"/>
    <col min="4602" max="4602" width="15.7109375" style="1" customWidth="1"/>
    <col min="4603" max="4606" width="14.7109375" style="1" customWidth="1"/>
    <col min="4607" max="4607" width="11.7109375" style="1" customWidth="1"/>
    <col min="4608" max="4610" width="10.7109375" style="1" customWidth="1"/>
    <col min="4611" max="4854" width="11.42578125" style="1"/>
    <col min="4855" max="4856" width="15.7109375" style="1" customWidth="1"/>
    <col min="4857" max="4857" width="35.7109375" style="1" customWidth="1"/>
    <col min="4858" max="4858" width="15.7109375" style="1" customWidth="1"/>
    <col min="4859" max="4862" width="14.7109375" style="1" customWidth="1"/>
    <col min="4863" max="4863" width="11.7109375" style="1" customWidth="1"/>
    <col min="4864" max="4866" width="10.7109375" style="1" customWidth="1"/>
    <col min="4867" max="5110" width="11.42578125" style="1"/>
    <col min="5111" max="5112" width="15.7109375" style="1" customWidth="1"/>
    <col min="5113" max="5113" width="35.7109375" style="1" customWidth="1"/>
    <col min="5114" max="5114" width="15.7109375" style="1" customWidth="1"/>
    <col min="5115" max="5118" width="14.7109375" style="1" customWidth="1"/>
    <col min="5119" max="5119" width="11.7109375" style="1" customWidth="1"/>
    <col min="5120" max="5122" width="10.7109375" style="1" customWidth="1"/>
    <col min="5123" max="5366" width="11.42578125" style="1"/>
    <col min="5367" max="5368" width="15.7109375" style="1" customWidth="1"/>
    <col min="5369" max="5369" width="35.7109375" style="1" customWidth="1"/>
    <col min="5370" max="5370" width="15.7109375" style="1" customWidth="1"/>
    <col min="5371" max="5374" width="14.7109375" style="1" customWidth="1"/>
    <col min="5375" max="5375" width="11.7109375" style="1" customWidth="1"/>
    <col min="5376" max="5378" width="10.7109375" style="1" customWidth="1"/>
    <col min="5379" max="5622" width="11.42578125" style="1"/>
    <col min="5623" max="5624" width="15.7109375" style="1" customWidth="1"/>
    <col min="5625" max="5625" width="35.7109375" style="1" customWidth="1"/>
    <col min="5626" max="5626" width="15.7109375" style="1" customWidth="1"/>
    <col min="5627" max="5630" width="14.7109375" style="1" customWidth="1"/>
    <col min="5631" max="5631" width="11.7109375" style="1" customWidth="1"/>
    <col min="5632" max="5634" width="10.7109375" style="1" customWidth="1"/>
    <col min="5635" max="5878" width="11.42578125" style="1"/>
    <col min="5879" max="5880" width="15.7109375" style="1" customWidth="1"/>
    <col min="5881" max="5881" width="35.7109375" style="1" customWidth="1"/>
    <col min="5882" max="5882" width="15.7109375" style="1" customWidth="1"/>
    <col min="5883" max="5886" width="14.7109375" style="1" customWidth="1"/>
    <col min="5887" max="5887" width="11.7109375" style="1" customWidth="1"/>
    <col min="5888" max="5890" width="10.7109375" style="1" customWidth="1"/>
    <col min="5891" max="6134" width="11.42578125" style="1"/>
    <col min="6135" max="6136" width="15.7109375" style="1" customWidth="1"/>
    <col min="6137" max="6137" width="35.7109375" style="1" customWidth="1"/>
    <col min="6138" max="6138" width="15.7109375" style="1" customWidth="1"/>
    <col min="6139" max="6142" width="14.7109375" style="1" customWidth="1"/>
    <col min="6143" max="6143" width="11.7109375" style="1" customWidth="1"/>
    <col min="6144" max="6146" width="10.7109375" style="1" customWidth="1"/>
    <col min="6147" max="6390" width="11.42578125" style="1"/>
    <col min="6391" max="6392" width="15.7109375" style="1" customWidth="1"/>
    <col min="6393" max="6393" width="35.7109375" style="1" customWidth="1"/>
    <col min="6394" max="6394" width="15.7109375" style="1" customWidth="1"/>
    <col min="6395" max="6398" width="14.7109375" style="1" customWidth="1"/>
    <col min="6399" max="6399" width="11.7109375" style="1" customWidth="1"/>
    <col min="6400" max="6402" width="10.7109375" style="1" customWidth="1"/>
    <col min="6403" max="6646" width="11.42578125" style="1"/>
    <col min="6647" max="6648" width="15.7109375" style="1" customWidth="1"/>
    <col min="6649" max="6649" width="35.7109375" style="1" customWidth="1"/>
    <col min="6650" max="6650" width="15.7109375" style="1" customWidth="1"/>
    <col min="6651" max="6654" width="14.7109375" style="1" customWidth="1"/>
    <col min="6655" max="6655" width="11.7109375" style="1" customWidth="1"/>
    <col min="6656" max="6658" width="10.7109375" style="1" customWidth="1"/>
    <col min="6659" max="6902" width="11.42578125" style="1"/>
    <col min="6903" max="6904" width="15.7109375" style="1" customWidth="1"/>
    <col min="6905" max="6905" width="35.7109375" style="1" customWidth="1"/>
    <col min="6906" max="6906" width="15.7109375" style="1" customWidth="1"/>
    <col min="6907" max="6910" width="14.7109375" style="1" customWidth="1"/>
    <col min="6911" max="6911" width="11.7109375" style="1" customWidth="1"/>
    <col min="6912" max="6914" width="10.7109375" style="1" customWidth="1"/>
    <col min="6915" max="7158" width="11.42578125" style="1"/>
    <col min="7159" max="7160" width="15.7109375" style="1" customWidth="1"/>
    <col min="7161" max="7161" width="35.7109375" style="1" customWidth="1"/>
    <col min="7162" max="7162" width="15.7109375" style="1" customWidth="1"/>
    <col min="7163" max="7166" width="14.7109375" style="1" customWidth="1"/>
    <col min="7167" max="7167" width="11.7109375" style="1" customWidth="1"/>
    <col min="7168" max="7170" width="10.7109375" style="1" customWidth="1"/>
    <col min="7171" max="7414" width="11.42578125" style="1"/>
    <col min="7415" max="7416" width="15.7109375" style="1" customWidth="1"/>
    <col min="7417" max="7417" width="35.7109375" style="1" customWidth="1"/>
    <col min="7418" max="7418" width="15.7109375" style="1" customWidth="1"/>
    <col min="7419" max="7422" width="14.7109375" style="1" customWidth="1"/>
    <col min="7423" max="7423" width="11.7109375" style="1" customWidth="1"/>
    <col min="7424" max="7426" width="10.7109375" style="1" customWidth="1"/>
    <col min="7427" max="7670" width="11.42578125" style="1"/>
    <col min="7671" max="7672" width="15.7109375" style="1" customWidth="1"/>
    <col min="7673" max="7673" width="35.7109375" style="1" customWidth="1"/>
    <col min="7674" max="7674" width="15.7109375" style="1" customWidth="1"/>
    <col min="7675" max="7678" width="14.7109375" style="1" customWidth="1"/>
    <col min="7679" max="7679" width="11.7109375" style="1" customWidth="1"/>
    <col min="7680" max="7682" width="10.7109375" style="1" customWidth="1"/>
    <col min="7683" max="7926" width="11.42578125" style="1"/>
    <col min="7927" max="7928" width="15.7109375" style="1" customWidth="1"/>
    <col min="7929" max="7929" width="35.7109375" style="1" customWidth="1"/>
    <col min="7930" max="7930" width="15.7109375" style="1" customWidth="1"/>
    <col min="7931" max="7934" width="14.7109375" style="1" customWidth="1"/>
    <col min="7935" max="7935" width="11.7109375" style="1" customWidth="1"/>
    <col min="7936" max="7938" width="10.7109375" style="1" customWidth="1"/>
    <col min="7939" max="8182" width="11.42578125" style="1"/>
    <col min="8183" max="8184" width="15.7109375" style="1" customWidth="1"/>
    <col min="8185" max="8185" width="35.7109375" style="1" customWidth="1"/>
    <col min="8186" max="8186" width="15.7109375" style="1" customWidth="1"/>
    <col min="8187" max="8190" width="14.7109375" style="1" customWidth="1"/>
    <col min="8191" max="8191" width="11.7109375" style="1" customWidth="1"/>
    <col min="8192" max="8194" width="10.7109375" style="1" customWidth="1"/>
    <col min="8195" max="8438" width="11.42578125" style="1"/>
    <col min="8439" max="8440" width="15.7109375" style="1" customWidth="1"/>
    <col min="8441" max="8441" width="35.7109375" style="1" customWidth="1"/>
    <col min="8442" max="8442" width="15.7109375" style="1" customWidth="1"/>
    <col min="8443" max="8446" width="14.7109375" style="1" customWidth="1"/>
    <col min="8447" max="8447" width="11.7109375" style="1" customWidth="1"/>
    <col min="8448" max="8450" width="10.7109375" style="1" customWidth="1"/>
    <col min="8451" max="8694" width="11.42578125" style="1"/>
    <col min="8695" max="8696" width="15.7109375" style="1" customWidth="1"/>
    <col min="8697" max="8697" width="35.7109375" style="1" customWidth="1"/>
    <col min="8698" max="8698" width="15.7109375" style="1" customWidth="1"/>
    <col min="8699" max="8702" width="14.7109375" style="1" customWidth="1"/>
    <col min="8703" max="8703" width="11.7109375" style="1" customWidth="1"/>
    <col min="8704" max="8706" width="10.7109375" style="1" customWidth="1"/>
    <col min="8707" max="8950" width="11.42578125" style="1"/>
    <col min="8951" max="8952" width="15.7109375" style="1" customWidth="1"/>
    <col min="8953" max="8953" width="35.7109375" style="1" customWidth="1"/>
    <col min="8954" max="8954" width="15.7109375" style="1" customWidth="1"/>
    <col min="8955" max="8958" width="14.7109375" style="1" customWidth="1"/>
    <col min="8959" max="8959" width="11.7109375" style="1" customWidth="1"/>
    <col min="8960" max="8962" width="10.7109375" style="1" customWidth="1"/>
    <col min="8963" max="9206" width="11.42578125" style="1"/>
    <col min="9207" max="9208" width="15.7109375" style="1" customWidth="1"/>
    <col min="9209" max="9209" width="35.7109375" style="1" customWidth="1"/>
    <col min="9210" max="9210" width="15.7109375" style="1" customWidth="1"/>
    <col min="9211" max="9214" width="14.7109375" style="1" customWidth="1"/>
    <col min="9215" max="9215" width="11.7109375" style="1" customWidth="1"/>
    <col min="9216" max="9218" width="10.7109375" style="1" customWidth="1"/>
    <col min="9219" max="9462" width="11.42578125" style="1"/>
    <col min="9463" max="9464" width="15.7109375" style="1" customWidth="1"/>
    <col min="9465" max="9465" width="35.7109375" style="1" customWidth="1"/>
    <col min="9466" max="9466" width="15.7109375" style="1" customWidth="1"/>
    <col min="9467" max="9470" width="14.7109375" style="1" customWidth="1"/>
    <col min="9471" max="9471" width="11.7109375" style="1" customWidth="1"/>
    <col min="9472" max="9474" width="10.7109375" style="1" customWidth="1"/>
    <col min="9475" max="9718" width="11.42578125" style="1"/>
    <col min="9719" max="9720" width="15.7109375" style="1" customWidth="1"/>
    <col min="9721" max="9721" width="35.7109375" style="1" customWidth="1"/>
    <col min="9722" max="9722" width="15.7109375" style="1" customWidth="1"/>
    <col min="9723" max="9726" width="14.7109375" style="1" customWidth="1"/>
    <col min="9727" max="9727" width="11.7109375" style="1" customWidth="1"/>
    <col min="9728" max="9730" width="10.7109375" style="1" customWidth="1"/>
    <col min="9731" max="9974" width="11.42578125" style="1"/>
    <col min="9975" max="9976" width="15.7109375" style="1" customWidth="1"/>
    <col min="9977" max="9977" width="35.7109375" style="1" customWidth="1"/>
    <col min="9978" max="9978" width="15.7109375" style="1" customWidth="1"/>
    <col min="9979" max="9982" width="14.7109375" style="1" customWidth="1"/>
    <col min="9983" max="9983" width="11.7109375" style="1" customWidth="1"/>
    <col min="9984" max="9986" width="10.7109375" style="1" customWidth="1"/>
    <col min="9987" max="10230" width="11.42578125" style="1"/>
    <col min="10231" max="10232" width="15.7109375" style="1" customWidth="1"/>
    <col min="10233" max="10233" width="35.7109375" style="1" customWidth="1"/>
    <col min="10234" max="10234" width="15.7109375" style="1" customWidth="1"/>
    <col min="10235" max="10238" width="14.7109375" style="1" customWidth="1"/>
    <col min="10239" max="10239" width="11.7109375" style="1" customWidth="1"/>
    <col min="10240" max="10242" width="10.7109375" style="1" customWidth="1"/>
    <col min="10243" max="10486" width="11.42578125" style="1"/>
    <col min="10487" max="10488" width="15.7109375" style="1" customWidth="1"/>
    <col min="10489" max="10489" width="35.7109375" style="1" customWidth="1"/>
    <col min="10490" max="10490" width="15.7109375" style="1" customWidth="1"/>
    <col min="10491" max="10494" width="14.7109375" style="1" customWidth="1"/>
    <col min="10495" max="10495" width="11.7109375" style="1" customWidth="1"/>
    <col min="10496" max="10498" width="10.7109375" style="1" customWidth="1"/>
    <col min="10499" max="10742" width="11.42578125" style="1"/>
    <col min="10743" max="10744" width="15.7109375" style="1" customWidth="1"/>
    <col min="10745" max="10745" width="35.7109375" style="1" customWidth="1"/>
    <col min="10746" max="10746" width="15.7109375" style="1" customWidth="1"/>
    <col min="10747" max="10750" width="14.7109375" style="1" customWidth="1"/>
    <col min="10751" max="10751" width="11.7109375" style="1" customWidth="1"/>
    <col min="10752" max="10754" width="10.7109375" style="1" customWidth="1"/>
    <col min="10755" max="10998" width="11.42578125" style="1"/>
    <col min="10999" max="11000" width="15.7109375" style="1" customWidth="1"/>
    <col min="11001" max="11001" width="35.7109375" style="1" customWidth="1"/>
    <col min="11002" max="11002" width="15.7109375" style="1" customWidth="1"/>
    <col min="11003" max="11006" width="14.7109375" style="1" customWidth="1"/>
    <col min="11007" max="11007" width="11.7109375" style="1" customWidth="1"/>
    <col min="11008" max="11010" width="10.7109375" style="1" customWidth="1"/>
    <col min="11011" max="11254" width="11.42578125" style="1"/>
    <col min="11255" max="11256" width="15.7109375" style="1" customWidth="1"/>
    <col min="11257" max="11257" width="35.7109375" style="1" customWidth="1"/>
    <col min="11258" max="11258" width="15.7109375" style="1" customWidth="1"/>
    <col min="11259" max="11262" width="14.7109375" style="1" customWidth="1"/>
    <col min="11263" max="11263" width="11.7109375" style="1" customWidth="1"/>
    <col min="11264" max="11266" width="10.7109375" style="1" customWidth="1"/>
    <col min="11267" max="11510" width="11.42578125" style="1"/>
    <col min="11511" max="11512" width="15.7109375" style="1" customWidth="1"/>
    <col min="11513" max="11513" width="35.7109375" style="1" customWidth="1"/>
    <col min="11514" max="11514" width="15.7109375" style="1" customWidth="1"/>
    <col min="11515" max="11518" width="14.7109375" style="1" customWidth="1"/>
    <col min="11519" max="11519" width="11.7109375" style="1" customWidth="1"/>
    <col min="11520" max="11522" width="10.7109375" style="1" customWidth="1"/>
    <col min="11523" max="11766" width="11.42578125" style="1"/>
    <col min="11767" max="11768" width="15.7109375" style="1" customWidth="1"/>
    <col min="11769" max="11769" width="35.7109375" style="1" customWidth="1"/>
    <col min="11770" max="11770" width="15.7109375" style="1" customWidth="1"/>
    <col min="11771" max="11774" width="14.7109375" style="1" customWidth="1"/>
    <col min="11775" max="11775" width="11.7109375" style="1" customWidth="1"/>
    <col min="11776" max="11778" width="10.7109375" style="1" customWidth="1"/>
    <col min="11779" max="12022" width="11.42578125" style="1"/>
    <col min="12023" max="12024" width="15.7109375" style="1" customWidth="1"/>
    <col min="12025" max="12025" width="35.7109375" style="1" customWidth="1"/>
    <col min="12026" max="12026" width="15.7109375" style="1" customWidth="1"/>
    <col min="12027" max="12030" width="14.7109375" style="1" customWidth="1"/>
    <col min="12031" max="12031" width="11.7109375" style="1" customWidth="1"/>
    <col min="12032" max="12034" width="10.7109375" style="1" customWidth="1"/>
    <col min="12035" max="12278" width="11.42578125" style="1"/>
    <col min="12279" max="12280" width="15.7109375" style="1" customWidth="1"/>
    <col min="12281" max="12281" width="35.7109375" style="1" customWidth="1"/>
    <col min="12282" max="12282" width="15.7109375" style="1" customWidth="1"/>
    <col min="12283" max="12286" width="14.7109375" style="1" customWidth="1"/>
    <col min="12287" max="12287" width="11.7109375" style="1" customWidth="1"/>
    <col min="12288" max="12290" width="10.7109375" style="1" customWidth="1"/>
    <col min="12291" max="12534" width="11.42578125" style="1"/>
    <col min="12535" max="12536" width="15.7109375" style="1" customWidth="1"/>
    <col min="12537" max="12537" width="35.7109375" style="1" customWidth="1"/>
    <col min="12538" max="12538" width="15.7109375" style="1" customWidth="1"/>
    <col min="12539" max="12542" width="14.7109375" style="1" customWidth="1"/>
    <col min="12543" max="12543" width="11.7109375" style="1" customWidth="1"/>
    <col min="12544" max="12546" width="10.7109375" style="1" customWidth="1"/>
    <col min="12547" max="12790" width="11.42578125" style="1"/>
    <col min="12791" max="12792" width="15.7109375" style="1" customWidth="1"/>
    <col min="12793" max="12793" width="35.7109375" style="1" customWidth="1"/>
    <col min="12794" max="12794" width="15.7109375" style="1" customWidth="1"/>
    <col min="12795" max="12798" width="14.7109375" style="1" customWidth="1"/>
    <col min="12799" max="12799" width="11.7109375" style="1" customWidth="1"/>
    <col min="12800" max="12802" width="10.7109375" style="1" customWidth="1"/>
    <col min="12803" max="13046" width="11.42578125" style="1"/>
    <col min="13047" max="13048" width="15.7109375" style="1" customWidth="1"/>
    <col min="13049" max="13049" width="35.7109375" style="1" customWidth="1"/>
    <col min="13050" max="13050" width="15.7109375" style="1" customWidth="1"/>
    <col min="13051" max="13054" width="14.7109375" style="1" customWidth="1"/>
    <col min="13055" max="13055" width="11.7109375" style="1" customWidth="1"/>
    <col min="13056" max="13058" width="10.7109375" style="1" customWidth="1"/>
    <col min="13059" max="13302" width="11.42578125" style="1"/>
    <col min="13303" max="13304" width="15.7109375" style="1" customWidth="1"/>
    <col min="13305" max="13305" width="35.7109375" style="1" customWidth="1"/>
    <col min="13306" max="13306" width="15.7109375" style="1" customWidth="1"/>
    <col min="13307" max="13310" width="14.7109375" style="1" customWidth="1"/>
    <col min="13311" max="13311" width="11.7109375" style="1" customWidth="1"/>
    <col min="13312" max="13314" width="10.7109375" style="1" customWidth="1"/>
    <col min="13315" max="13558" width="11.42578125" style="1"/>
    <col min="13559" max="13560" width="15.7109375" style="1" customWidth="1"/>
    <col min="13561" max="13561" width="35.7109375" style="1" customWidth="1"/>
    <col min="13562" max="13562" width="15.7109375" style="1" customWidth="1"/>
    <col min="13563" max="13566" width="14.7109375" style="1" customWidth="1"/>
    <col min="13567" max="13567" width="11.7109375" style="1" customWidth="1"/>
    <col min="13568" max="13570" width="10.7109375" style="1" customWidth="1"/>
    <col min="13571" max="13814" width="11.42578125" style="1"/>
    <col min="13815" max="13816" width="15.7109375" style="1" customWidth="1"/>
    <col min="13817" max="13817" width="35.7109375" style="1" customWidth="1"/>
    <col min="13818" max="13818" width="15.7109375" style="1" customWidth="1"/>
    <col min="13819" max="13822" width="14.7109375" style="1" customWidth="1"/>
    <col min="13823" max="13823" width="11.7109375" style="1" customWidth="1"/>
    <col min="13824" max="13826" width="10.7109375" style="1" customWidth="1"/>
    <col min="13827" max="14070" width="11.42578125" style="1"/>
    <col min="14071" max="14072" width="15.7109375" style="1" customWidth="1"/>
    <col min="14073" max="14073" width="35.7109375" style="1" customWidth="1"/>
    <col min="14074" max="14074" width="15.7109375" style="1" customWidth="1"/>
    <col min="14075" max="14078" width="14.7109375" style="1" customWidth="1"/>
    <col min="14079" max="14079" width="11.7109375" style="1" customWidth="1"/>
    <col min="14080" max="14082" width="10.7109375" style="1" customWidth="1"/>
    <col min="14083" max="14326" width="11.42578125" style="1"/>
    <col min="14327" max="14328" width="15.7109375" style="1" customWidth="1"/>
    <col min="14329" max="14329" width="35.7109375" style="1" customWidth="1"/>
    <col min="14330" max="14330" width="15.7109375" style="1" customWidth="1"/>
    <col min="14331" max="14334" width="14.7109375" style="1" customWidth="1"/>
    <col min="14335" max="14335" width="11.7109375" style="1" customWidth="1"/>
    <col min="14336" max="14338" width="10.7109375" style="1" customWidth="1"/>
    <col min="14339" max="14582" width="11.42578125" style="1"/>
    <col min="14583" max="14584" width="15.7109375" style="1" customWidth="1"/>
    <col min="14585" max="14585" width="35.7109375" style="1" customWidth="1"/>
    <col min="14586" max="14586" width="15.7109375" style="1" customWidth="1"/>
    <col min="14587" max="14590" width="14.7109375" style="1" customWidth="1"/>
    <col min="14591" max="14591" width="11.7109375" style="1" customWidth="1"/>
    <col min="14592" max="14594" width="10.7109375" style="1" customWidth="1"/>
    <col min="14595" max="14838" width="11.42578125" style="1"/>
    <col min="14839" max="14840" width="15.7109375" style="1" customWidth="1"/>
    <col min="14841" max="14841" width="35.7109375" style="1" customWidth="1"/>
    <col min="14842" max="14842" width="15.7109375" style="1" customWidth="1"/>
    <col min="14843" max="14846" width="14.7109375" style="1" customWidth="1"/>
    <col min="14847" max="14847" width="11.7109375" style="1" customWidth="1"/>
    <col min="14848" max="14850" width="10.7109375" style="1" customWidth="1"/>
    <col min="14851" max="15094" width="11.42578125" style="1"/>
    <col min="15095" max="15096" width="15.7109375" style="1" customWidth="1"/>
    <col min="15097" max="15097" width="35.7109375" style="1" customWidth="1"/>
    <col min="15098" max="15098" width="15.7109375" style="1" customWidth="1"/>
    <col min="15099" max="15102" width="14.7109375" style="1" customWidth="1"/>
    <col min="15103" max="15103" width="11.7109375" style="1" customWidth="1"/>
    <col min="15104" max="15106" width="10.7109375" style="1" customWidth="1"/>
    <col min="15107" max="15350" width="11.42578125" style="1"/>
    <col min="15351" max="15352" width="15.7109375" style="1" customWidth="1"/>
    <col min="15353" max="15353" width="35.7109375" style="1" customWidth="1"/>
    <col min="15354" max="15354" width="15.7109375" style="1" customWidth="1"/>
    <col min="15355" max="15358" width="14.7109375" style="1" customWidth="1"/>
    <col min="15359" max="15359" width="11.7109375" style="1" customWidth="1"/>
    <col min="15360" max="15362" width="10.7109375" style="1" customWidth="1"/>
    <col min="15363" max="15606" width="11.42578125" style="1"/>
    <col min="15607" max="15608" width="15.7109375" style="1" customWidth="1"/>
    <col min="15609" max="15609" width="35.7109375" style="1" customWidth="1"/>
    <col min="15610" max="15610" width="15.7109375" style="1" customWidth="1"/>
    <col min="15611" max="15614" width="14.7109375" style="1" customWidth="1"/>
    <col min="15615" max="15615" width="11.7109375" style="1" customWidth="1"/>
    <col min="15616" max="15618" width="10.7109375" style="1" customWidth="1"/>
    <col min="15619" max="15862" width="11.42578125" style="1"/>
    <col min="15863" max="15864" width="15.7109375" style="1" customWidth="1"/>
    <col min="15865" max="15865" width="35.7109375" style="1" customWidth="1"/>
    <col min="15866" max="15866" width="15.7109375" style="1" customWidth="1"/>
    <col min="15867" max="15870" width="14.7109375" style="1" customWidth="1"/>
    <col min="15871" max="15871" width="11.7109375" style="1" customWidth="1"/>
    <col min="15872" max="15874" width="10.7109375" style="1" customWidth="1"/>
    <col min="15875" max="16118" width="11.42578125" style="1"/>
    <col min="16119" max="16120" width="15.7109375" style="1" customWidth="1"/>
    <col min="16121" max="16121" width="35.7109375" style="1" customWidth="1"/>
    <col min="16122" max="16122" width="15.7109375" style="1" customWidth="1"/>
    <col min="16123" max="16126" width="14.7109375" style="1" customWidth="1"/>
    <col min="16127" max="16127" width="11.7109375" style="1" customWidth="1"/>
    <col min="16128" max="16130" width="10.7109375" style="1" customWidth="1"/>
    <col min="16131" max="16384" width="11.42578125" style="1"/>
  </cols>
  <sheetData>
    <row r="1" spans="2:11" ht="9.9499999999999993" customHeight="1" x14ac:dyDescent="0.2"/>
    <row r="2" spans="2:11" s="2" customFormat="1" ht="18" customHeight="1" x14ac:dyDescent="0.25">
      <c r="B2" s="41" t="s">
        <v>0</v>
      </c>
      <c r="C2" s="42"/>
      <c r="D2" s="42"/>
      <c r="E2" s="42"/>
      <c r="F2" s="42"/>
      <c r="G2" s="42"/>
      <c r="H2" s="42"/>
      <c r="I2" s="42"/>
      <c r="J2" s="42"/>
      <c r="K2" s="43"/>
    </row>
    <row r="3" spans="2:11" s="2" customFormat="1" ht="20.100000000000001" customHeight="1" x14ac:dyDescent="0.25">
      <c r="B3" s="44" t="s">
        <v>17</v>
      </c>
      <c r="C3" s="45"/>
      <c r="D3" s="45"/>
      <c r="E3" s="45"/>
      <c r="F3" s="45"/>
      <c r="G3" s="45"/>
      <c r="H3" s="45"/>
      <c r="I3" s="45"/>
      <c r="J3" s="45"/>
      <c r="K3" s="46"/>
    </row>
    <row r="4" spans="2:11" ht="15" customHeight="1" x14ac:dyDescent="0.2">
      <c r="C4" s="3"/>
      <c r="D4" s="3"/>
      <c r="E4" s="3"/>
      <c r="F4" s="3"/>
      <c r="G4" s="3"/>
      <c r="H4" s="4"/>
      <c r="I4" s="4"/>
      <c r="K4" s="5" t="s">
        <v>1</v>
      </c>
    </row>
    <row r="5" spans="2:11" ht="21.95" customHeight="1" x14ac:dyDescent="0.2">
      <c r="B5" s="47" t="s">
        <v>2</v>
      </c>
      <c r="C5" s="48" t="s">
        <v>3</v>
      </c>
      <c r="D5" s="48"/>
      <c r="E5" s="48"/>
      <c r="F5" s="48"/>
      <c r="G5" s="49"/>
      <c r="H5" s="50" t="s">
        <v>4</v>
      </c>
      <c r="I5" s="51"/>
      <c r="J5" s="51"/>
      <c r="K5" s="52"/>
    </row>
    <row r="6" spans="2:11" ht="21.95" customHeight="1" x14ac:dyDescent="0.2">
      <c r="B6" s="53"/>
      <c r="C6" s="54">
        <v>2015</v>
      </c>
      <c r="D6" s="54">
        <v>2016</v>
      </c>
      <c r="E6" s="54">
        <v>2017</v>
      </c>
      <c r="F6" s="54">
        <v>2018</v>
      </c>
      <c r="G6" s="55">
        <v>2019</v>
      </c>
      <c r="H6" s="56" t="s">
        <v>6</v>
      </c>
      <c r="I6" s="56" t="s">
        <v>7</v>
      </c>
      <c r="J6" s="56" t="s">
        <v>15</v>
      </c>
      <c r="K6" s="57" t="s">
        <v>18</v>
      </c>
    </row>
    <row r="7" spans="2:11" s="6" customFormat="1" ht="21" customHeight="1" x14ac:dyDescent="0.2">
      <c r="B7" s="20" t="s">
        <v>5</v>
      </c>
      <c r="C7" s="22">
        <v>1619776.0744355298</v>
      </c>
      <c r="D7" s="22">
        <v>1679803.4989009001</v>
      </c>
      <c r="E7" s="22">
        <v>1808535.1177287688</v>
      </c>
      <c r="F7" s="22">
        <v>1907770.2770241001</v>
      </c>
      <c r="G7" s="28">
        <v>1961956.0988610899</v>
      </c>
      <c r="H7" s="27">
        <v>3.7059088236186671E-2</v>
      </c>
      <c r="I7" s="27">
        <v>7.6634927187672938E-2</v>
      </c>
      <c r="J7" s="27">
        <v>5.4870463018685936E-2</v>
      </c>
      <c r="K7" s="24">
        <f>(G7-F7)/ABS(F7)</f>
        <v>2.8402697373770505E-2</v>
      </c>
    </row>
    <row r="8" spans="2:11" ht="21" customHeight="1" x14ac:dyDescent="0.2">
      <c r="B8" s="21"/>
      <c r="C8" s="23"/>
      <c r="D8" s="23"/>
      <c r="E8" s="23"/>
      <c r="F8" s="23">
        <v>1907770.2770241001</v>
      </c>
      <c r="G8" s="29">
        <v>1961956.0988610899</v>
      </c>
      <c r="H8" s="26"/>
      <c r="I8" s="26"/>
      <c r="J8" s="26"/>
      <c r="K8" s="8"/>
    </row>
    <row r="9" spans="2:11" ht="21" customHeight="1" x14ac:dyDescent="0.2">
      <c r="B9" s="25" t="s">
        <v>8</v>
      </c>
      <c r="C9" s="19">
        <v>285877.04733315</v>
      </c>
      <c r="D9" s="19">
        <v>295698.55151735997</v>
      </c>
      <c r="E9" s="19">
        <v>318569.48216945434</v>
      </c>
      <c r="F9" s="19">
        <v>337917.08921641996</v>
      </c>
      <c r="G9" s="30">
        <v>346743.77077239001</v>
      </c>
      <c r="H9" s="26">
        <v>3.4355693385780553E-2</v>
      </c>
      <c r="I9" s="26">
        <v>7.7345426735212303E-2</v>
      </c>
      <c r="J9" s="26">
        <v>6.0732769866117295E-2</v>
      </c>
      <c r="K9" s="8">
        <f>(G9-F9)/ABS(F9)</f>
        <v>2.6120849870119988E-2</v>
      </c>
    </row>
    <row r="10" spans="2:11" ht="21" customHeight="1" x14ac:dyDescent="0.2">
      <c r="B10" s="21"/>
      <c r="C10" s="19"/>
      <c r="D10" s="19"/>
      <c r="E10" s="19"/>
      <c r="F10" s="19">
        <v>337917.08921641996</v>
      </c>
      <c r="G10" s="30">
        <v>346743.77077239001</v>
      </c>
      <c r="H10" s="26"/>
      <c r="I10" s="26"/>
      <c r="J10" s="26"/>
      <c r="K10" s="8"/>
    </row>
    <row r="11" spans="2:11" ht="21" customHeight="1" x14ac:dyDescent="0.2">
      <c r="B11" s="25" t="s">
        <v>9</v>
      </c>
      <c r="C11" s="19">
        <v>286463.58634713001</v>
      </c>
      <c r="D11" s="19">
        <v>296278.23826302</v>
      </c>
      <c r="E11" s="19">
        <v>319146.82439894462</v>
      </c>
      <c r="F11" s="19">
        <v>338473.93265035003</v>
      </c>
      <c r="G11" s="30">
        <v>347297.36204833997</v>
      </c>
      <c r="H11" s="26">
        <v>3.4261429318268817E-2</v>
      </c>
      <c r="I11" s="26">
        <v>7.7186182387189398E-2</v>
      </c>
      <c r="J11" s="26">
        <v>6.0558673230744285E-2</v>
      </c>
      <c r="K11" s="8">
        <f>(G11-F11)/ABS(F11)</f>
        <v>2.606826862234235E-2</v>
      </c>
    </row>
    <row r="12" spans="2:11" ht="21" customHeight="1" x14ac:dyDescent="0.2">
      <c r="B12" s="21"/>
      <c r="C12" s="19"/>
      <c r="D12" s="19"/>
      <c r="E12" s="19"/>
      <c r="F12" s="19">
        <v>338473.93265035003</v>
      </c>
      <c r="G12" s="30">
        <v>347297.36204833997</v>
      </c>
      <c r="H12" s="26"/>
      <c r="I12" s="26"/>
      <c r="J12" s="26"/>
      <c r="K12" s="8"/>
    </row>
    <row r="13" spans="2:11" ht="21" customHeight="1" x14ac:dyDescent="0.2">
      <c r="B13" s="25" t="s">
        <v>10</v>
      </c>
      <c r="C13" s="13">
        <v>0.17649170885103629</v>
      </c>
      <c r="D13" s="14">
        <v>0.17603163209913322</v>
      </c>
      <c r="E13" s="14">
        <v>0.176147799977214</v>
      </c>
      <c r="F13" s="14">
        <v>0.17712671870720795</v>
      </c>
      <c r="G13" s="33">
        <f>+G9/G7</f>
        <v>0.17673370519028117</v>
      </c>
      <c r="H13" s="32">
        <v>-4.6007675190307129E-2</v>
      </c>
      <c r="I13" s="32">
        <v>1.1616787808077511E-2</v>
      </c>
      <c r="J13" s="32">
        <v>9.7891872999394947E-2</v>
      </c>
      <c r="K13" s="10">
        <f>(G13-F13)*100</f>
        <v>-3.9301351692677677E-2</v>
      </c>
    </row>
    <row r="14" spans="2:11" ht="21" customHeight="1" x14ac:dyDescent="0.2">
      <c r="B14" s="21"/>
      <c r="C14" s="13"/>
      <c r="D14" s="14"/>
      <c r="E14" s="14"/>
      <c r="F14" s="14"/>
      <c r="G14" s="33"/>
      <c r="H14" s="32"/>
      <c r="I14" s="32"/>
      <c r="J14" s="32"/>
      <c r="K14" s="10"/>
    </row>
    <row r="15" spans="2:11" s="7" customFormat="1" ht="21" customHeight="1" x14ac:dyDescent="0.2">
      <c r="B15" s="25" t="s">
        <v>11</v>
      </c>
      <c r="C15" s="13">
        <v>0.17685382002383182</v>
      </c>
      <c r="D15" s="14">
        <v>0.17637672409711946</v>
      </c>
      <c r="E15" s="14">
        <v>0.17646703194779101</v>
      </c>
      <c r="F15" s="14">
        <v>0.17741860051322847</v>
      </c>
      <c r="G15" s="33">
        <f>+G11/G7</f>
        <v>0.17701586811751044</v>
      </c>
      <c r="H15" s="32">
        <v>-4.7709592671235646E-2</v>
      </c>
      <c r="I15" s="32">
        <v>9.0307850671544898E-3</v>
      </c>
      <c r="J15" s="32">
        <v>9.515685654374606E-2</v>
      </c>
      <c r="K15" s="10">
        <f>(G15-F15)*100</f>
        <v>-4.0273239571803066E-2</v>
      </c>
    </row>
    <row r="16" spans="2:11" s="7" customFormat="1" ht="21" customHeight="1" x14ac:dyDescent="0.2">
      <c r="B16" s="31"/>
      <c r="C16" s="15"/>
      <c r="D16" s="16"/>
      <c r="E16" s="16"/>
      <c r="F16" s="16"/>
      <c r="G16" s="34"/>
      <c r="H16" s="35"/>
      <c r="I16" s="35"/>
      <c r="J16" s="35"/>
      <c r="K16" s="11"/>
    </row>
    <row r="17" spans="2:11" s="7" customFormat="1" ht="21" customHeight="1" x14ac:dyDescent="0.2">
      <c r="B17" s="25" t="s">
        <v>12</v>
      </c>
      <c r="C17" s="9">
        <v>182121.32500517002</v>
      </c>
      <c r="D17" s="19">
        <v>192421.24774391999</v>
      </c>
      <c r="E17" s="19">
        <v>207618.91856221162</v>
      </c>
      <c r="F17" s="19">
        <v>217823.65800295002</v>
      </c>
      <c r="G17" s="30">
        <v>227057.15542560001</v>
      </c>
      <c r="H17" s="26">
        <v>5.6555281148199306E-2</v>
      </c>
      <c r="I17" s="26">
        <v>7.8981250753124482E-2</v>
      </c>
      <c r="J17" s="26">
        <v>4.9151298501155696E-2</v>
      </c>
      <c r="K17" s="8">
        <f>(G17-F17)/ABS(F17)</f>
        <v>4.2389782208711875E-2</v>
      </c>
    </row>
    <row r="18" spans="2:11" s="7" customFormat="1" ht="21" customHeight="1" x14ac:dyDescent="0.2">
      <c r="B18" s="21"/>
      <c r="C18" s="9"/>
      <c r="D18" s="19"/>
      <c r="E18" s="19"/>
      <c r="F18" s="19">
        <v>217823.65800295002</v>
      </c>
      <c r="G18" s="30">
        <v>227057.15542560001</v>
      </c>
      <c r="H18" s="26"/>
      <c r="I18" s="26"/>
      <c r="J18" s="26"/>
      <c r="K18" s="8"/>
    </row>
    <row r="19" spans="2:11" ht="21" customHeight="1" x14ac:dyDescent="0.2">
      <c r="B19" s="25" t="s">
        <v>13</v>
      </c>
      <c r="C19" s="9">
        <v>34591.734489640003</v>
      </c>
      <c r="D19" s="19">
        <v>36748.615313169998</v>
      </c>
      <c r="E19" s="19">
        <v>39314.548517616204</v>
      </c>
      <c r="F19" s="19">
        <v>41931.448983629998</v>
      </c>
      <c r="G19" s="30">
        <v>43648.137435629993</v>
      </c>
      <c r="H19" s="26">
        <v>6.2352491291697627E-2</v>
      </c>
      <c r="I19" s="26">
        <v>6.9823942550744894E-2</v>
      </c>
      <c r="J19" s="26">
        <v>6.6563157016573754E-2</v>
      </c>
      <c r="K19" s="8">
        <f>(G19-F19)/ABS(F19)</f>
        <v>4.0940356071887445E-2</v>
      </c>
    </row>
    <row r="20" spans="2:11" ht="21" customHeight="1" x14ac:dyDescent="0.2">
      <c r="B20" s="21"/>
      <c r="C20" s="9"/>
      <c r="D20" s="19"/>
      <c r="E20" s="19"/>
      <c r="F20" s="19">
        <v>41931.448983629998</v>
      </c>
      <c r="G20" s="30">
        <v>43648.137435629993</v>
      </c>
      <c r="H20" s="26"/>
      <c r="I20" s="26"/>
      <c r="J20" s="26"/>
      <c r="K20" s="8"/>
    </row>
    <row r="21" spans="2:11" ht="21" customHeight="1" x14ac:dyDescent="0.2">
      <c r="B21" s="25" t="s">
        <v>14</v>
      </c>
      <c r="C21" s="13">
        <v>0.18993785867008173</v>
      </c>
      <c r="D21" s="14">
        <v>0.19098002816235848</v>
      </c>
      <c r="E21" s="14">
        <v>0.18935918166742527</v>
      </c>
      <c r="F21" s="14">
        <v>0.19250181255822135</v>
      </c>
      <c r="G21" s="33">
        <f>+G19/G17</f>
        <v>0.19223414190059387</v>
      </c>
      <c r="H21" s="37">
        <v>0.11000000000000298</v>
      </c>
      <c r="I21" s="32">
        <v>-0.16208464949332146</v>
      </c>
      <c r="J21" s="32">
        <v>0.31426308907960832</v>
      </c>
      <c r="K21" s="10">
        <f>(G21-F21)*100</f>
        <v>-2.6767065762747788E-2</v>
      </c>
    </row>
    <row r="22" spans="2:11" ht="21" customHeight="1" x14ac:dyDescent="0.2">
      <c r="B22" s="36"/>
      <c r="C22" s="17"/>
      <c r="D22" s="18"/>
      <c r="E22" s="18"/>
      <c r="F22" s="18"/>
      <c r="G22" s="40"/>
      <c r="H22" s="38">
        <v>0.11000000000000298</v>
      </c>
      <c r="I22" s="39"/>
      <c r="J22" s="39"/>
      <c r="K22" s="12"/>
    </row>
    <row r="23" spans="2:11" ht="3.95" customHeight="1" x14ac:dyDescent="0.2"/>
    <row r="24" spans="2:11" ht="15" customHeight="1" x14ac:dyDescent="0.2">
      <c r="B24" s="1" t="s">
        <v>16</v>
      </c>
    </row>
  </sheetData>
  <mergeCells count="85">
    <mergeCell ref="B21:B22"/>
    <mergeCell ref="F19:F20"/>
    <mergeCell ref="H19:H20"/>
    <mergeCell ref="I19:I20"/>
    <mergeCell ref="J19:J20"/>
    <mergeCell ref="G19:G20"/>
    <mergeCell ref="F21:F22"/>
    <mergeCell ref="H21:H22"/>
    <mergeCell ref="I21:I22"/>
    <mergeCell ref="J21:J22"/>
    <mergeCell ref="G21:G22"/>
    <mergeCell ref="B19:B20"/>
    <mergeCell ref="E19:E20"/>
    <mergeCell ref="F17:F18"/>
    <mergeCell ref="H17:H18"/>
    <mergeCell ref="I17:I18"/>
    <mergeCell ref="J17:J18"/>
    <mergeCell ref="B17:B18"/>
    <mergeCell ref="D17:D18"/>
    <mergeCell ref="E17:E18"/>
    <mergeCell ref="G17:G18"/>
    <mergeCell ref="F11:F12"/>
    <mergeCell ref="K11:K12"/>
    <mergeCell ref="H15:H16"/>
    <mergeCell ref="I15:I16"/>
    <mergeCell ref="J15:J16"/>
    <mergeCell ref="H11:H12"/>
    <mergeCell ref="I11:I12"/>
    <mergeCell ref="J11:J12"/>
    <mergeCell ref="K9:K10"/>
    <mergeCell ref="F9:F10"/>
    <mergeCell ref="B15:B16"/>
    <mergeCell ref="F13:F14"/>
    <mergeCell ref="H13:H14"/>
    <mergeCell ref="I13:I14"/>
    <mergeCell ref="J13:J14"/>
    <mergeCell ref="B11:B12"/>
    <mergeCell ref="C11:C12"/>
    <mergeCell ref="D11:D12"/>
    <mergeCell ref="E11:E12"/>
    <mergeCell ref="B13:B14"/>
    <mergeCell ref="G11:G12"/>
    <mergeCell ref="G13:G14"/>
    <mergeCell ref="G15:G16"/>
    <mergeCell ref="J9:J10"/>
    <mergeCell ref="F7:F8"/>
    <mergeCell ref="H7:H8"/>
    <mergeCell ref="I7:I8"/>
    <mergeCell ref="J7:J8"/>
    <mergeCell ref="G7:G8"/>
    <mergeCell ref="G9:G10"/>
    <mergeCell ref="H9:H10"/>
    <mergeCell ref="I9:I10"/>
    <mergeCell ref="K17:K18"/>
    <mergeCell ref="B7:B8"/>
    <mergeCell ref="B2:K2"/>
    <mergeCell ref="B3:K3"/>
    <mergeCell ref="B5:B6"/>
    <mergeCell ref="C5:G5"/>
    <mergeCell ref="H5:K5"/>
    <mergeCell ref="E7:E8"/>
    <mergeCell ref="D7:D8"/>
    <mergeCell ref="C7:C8"/>
    <mergeCell ref="K7:K8"/>
    <mergeCell ref="B9:B10"/>
    <mergeCell ref="C9:C10"/>
    <mergeCell ref="D9:D10"/>
    <mergeCell ref="E9:E10"/>
    <mergeCell ref="F15:F16"/>
    <mergeCell ref="K19:K20"/>
    <mergeCell ref="C17:C18"/>
    <mergeCell ref="K13:K14"/>
    <mergeCell ref="K15:K16"/>
    <mergeCell ref="K21:K22"/>
    <mergeCell ref="C13:C14"/>
    <mergeCell ref="D13:D14"/>
    <mergeCell ref="E13:E14"/>
    <mergeCell ref="C15:C16"/>
    <mergeCell ref="D15:D16"/>
    <mergeCell ref="E15:E16"/>
    <mergeCell ref="C21:C22"/>
    <mergeCell ref="D21:D22"/>
    <mergeCell ref="E21:E22"/>
    <mergeCell ref="C19:C20"/>
    <mergeCell ref="D19:D20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Cuadro-18</vt:lpstr>
      <vt:lpstr>'Cuadro-18'!Área_de_impresión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2021-03-02T12:02:18Z</cp:lastPrinted>
  <dcterms:created xsi:type="dcterms:W3CDTF">2011-03-15T10:28:56Z</dcterms:created>
  <dcterms:modified xsi:type="dcterms:W3CDTF">2021-06-29T14:55:32Z</dcterms:modified>
</cp:coreProperties>
</file>